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Лист3" sheetId="1" r:id="rId1"/>
  </sheets>
  <calcPr calcId="125725" refMode="R1C1"/>
</workbook>
</file>

<file path=xl/calcChain.xml><?xml version="1.0" encoding="utf-8"?>
<calcChain xmlns="http://schemas.openxmlformats.org/spreadsheetml/2006/main">
  <c r="C13" i="1"/>
  <c r="A12"/>
  <c r="C11"/>
  <c r="A11"/>
  <c r="C10"/>
  <c r="A10"/>
  <c r="C9"/>
  <c r="A9"/>
  <c r="C8"/>
  <c r="D7"/>
  <c r="C7"/>
  <c r="A7" s="1"/>
  <c r="D6"/>
  <c r="D5" s="1"/>
  <c r="D4" s="1"/>
  <c r="C6" l="1"/>
  <c r="A8"/>
  <c r="A6" l="1"/>
  <c r="C5"/>
  <c r="A5" l="1"/>
  <c r="A2" s="1"/>
  <c r="C4"/>
</calcChain>
</file>

<file path=xl/sharedStrings.xml><?xml version="1.0" encoding="utf-8"?>
<sst xmlns="http://schemas.openxmlformats.org/spreadsheetml/2006/main" count="40" uniqueCount="40">
  <si>
    <t>Постоянные Ядра ИВО архетипов,космосов ИВДИВО в синтезе миров каждому ДП</t>
  </si>
  <si>
    <t>Архетипы</t>
  </si>
  <si>
    <t>Космосы</t>
  </si>
  <si>
    <t>Миры</t>
  </si>
  <si>
    <t>8192-рица ИВО синтезом:</t>
  </si>
  <si>
    <t>Частей, синтезирующих:</t>
  </si>
  <si>
    <t xml:space="preserve">Вечного Синтеза  на 1 073 741 825 архетипе </t>
  </si>
  <si>
    <t>Высшего Суперсинтеза</t>
  </si>
  <si>
    <t>высший мир ИВО</t>
  </si>
  <si>
    <r>
      <t xml:space="preserve">1024 Высших Суперчастей </t>
    </r>
    <r>
      <rPr>
        <strike/>
        <sz val="12"/>
        <color theme="1"/>
        <rFont val="Times New Roman"/>
        <family val="1"/>
        <charset val="204"/>
      </rPr>
      <t>(частей большого космоса)</t>
    </r>
  </si>
  <si>
    <t xml:space="preserve">архетипическую жизнь архетипами большого космоса </t>
  </si>
  <si>
    <t>Высшего Сверхсинтеза</t>
  </si>
  <si>
    <t>высший реализованный</t>
  </si>
  <si>
    <r>
      <t>1024 Высшие Сверхчастей</t>
    </r>
    <r>
      <rPr>
        <strike/>
        <sz val="12"/>
        <color theme="1"/>
        <rFont val="Times New Roman"/>
        <family val="1"/>
        <charset val="204"/>
      </rPr>
      <t xml:space="preserve"> (ИВДИВО-космических частей) </t>
    </r>
  </si>
  <si>
    <t>архетипическую жизнь архетипами ИВДИВО-космоса</t>
  </si>
  <si>
    <t>Суперсинтеза</t>
  </si>
  <si>
    <t xml:space="preserve">1024 Суперчастей </t>
  </si>
  <si>
    <t xml:space="preserve">архетипическую жизнь архетипами суперкосмоса </t>
  </si>
  <si>
    <t>Сверхсинтеза</t>
  </si>
  <si>
    <t>реализованный/высший огненный</t>
  </si>
  <si>
    <t xml:space="preserve">1024 Сверхчастей </t>
  </si>
  <si>
    <t xml:space="preserve">архетипическую жизнь архетипами сверхкосмоса </t>
  </si>
  <si>
    <t>Огня</t>
  </si>
  <si>
    <t>синтезный/высший тонкий</t>
  </si>
  <si>
    <t xml:space="preserve">1024 Синтезчастей </t>
  </si>
  <si>
    <t xml:space="preserve">шестнадцати архетипическую жизнь архетипами синтезкосмоса </t>
  </si>
  <si>
    <t>Духа</t>
  </si>
  <si>
    <t>огненный /высший физический</t>
  </si>
  <si>
    <t xml:space="preserve">1024 Метачастей </t>
  </si>
  <si>
    <t xml:space="preserve">шестнадцати архетипическую жизнь архетипами метакосмоса </t>
  </si>
  <si>
    <t>Света</t>
  </si>
  <si>
    <t>тонкий</t>
  </si>
  <si>
    <t xml:space="preserve">1024 Архичастей </t>
  </si>
  <si>
    <t xml:space="preserve">шестнадцати архетипическую жизнь архетипами </t>
  </si>
  <si>
    <t>Энергии</t>
  </si>
  <si>
    <t>физический</t>
  </si>
  <si>
    <t>1024 Реачастей</t>
  </si>
  <si>
    <t>реальностную жизнь реальностями архетипов</t>
  </si>
  <si>
    <t>синтез-части реализованным синтезом частей любых космосов между собой в синтезфизическое тело Отец-человек-субъект-землянина</t>
  </si>
  <si>
    <t>мир ИВО/высший синтезный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</si>
</sst>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4" fillId="0" borderId="4" xfId="0" applyFont="1" applyBorder="1"/>
    <xf numFmtId="0" fontId="2" fillId="0" borderId="0" xfId="0" applyFont="1" applyAlignment="1">
      <alignment horizontal="justify"/>
    </xf>
    <xf numFmtId="0" fontId="1" fillId="2" borderId="4" xfId="0" applyFont="1" applyFill="1" applyBorder="1"/>
    <xf numFmtId="0" fontId="3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13"/>
  <sheetViews>
    <sheetView tabSelected="1" workbookViewId="0">
      <selection activeCell="E7" sqref="E7"/>
    </sheetView>
  </sheetViews>
  <sheetFormatPr defaultRowHeight="15.75"/>
  <cols>
    <col min="1" max="1" width="22.42578125" style="1" customWidth="1"/>
    <col min="2" max="2" width="23.7109375" style="1" customWidth="1"/>
    <col min="3" max="3" width="12.42578125" style="1" bestFit="1" customWidth="1"/>
    <col min="4" max="4" width="9.28515625" style="1" bestFit="1" customWidth="1"/>
    <col min="5" max="5" width="35.7109375" style="1" bestFit="1" customWidth="1"/>
    <col min="6" max="6" width="29" style="1" customWidth="1"/>
    <col min="7" max="7" width="65.7109375" style="1" bestFit="1" customWidth="1"/>
    <col min="8" max="8" width="27" style="2" customWidth="1"/>
    <col min="9" max="16384" width="9.140625" style="1"/>
  </cols>
  <sheetData>
    <row r="2" spans="1:8">
      <c r="A2" s="3">
        <f>SUM(A4:A12)</f>
        <v>358258001</v>
      </c>
      <c r="B2" s="3"/>
    </row>
    <row r="3" spans="1:8" ht="78.75" customHeight="1">
      <c r="A3" s="4" t="s">
        <v>0</v>
      </c>
      <c r="B3" s="5"/>
      <c r="C3" s="6" t="s">
        <v>1</v>
      </c>
      <c r="D3" s="6" t="s">
        <v>2</v>
      </c>
      <c r="E3" s="6" t="s">
        <v>3</v>
      </c>
      <c r="F3" s="7" t="s">
        <v>4</v>
      </c>
      <c r="G3" s="6" t="s">
        <v>5</v>
      </c>
    </row>
    <row r="4" spans="1:8" ht="31.5">
      <c r="A4" s="6">
        <v>1</v>
      </c>
      <c r="B4" s="7" t="s">
        <v>6</v>
      </c>
      <c r="C4" s="6">
        <f t="shared" ref="C4:C10" si="0">C5*4</f>
        <v>1073741824</v>
      </c>
      <c r="D4" s="6">
        <f>D5*4</f>
        <v>1048576</v>
      </c>
      <c r="E4" s="8"/>
      <c r="F4" s="6"/>
      <c r="G4" s="6"/>
    </row>
    <row r="5" spans="1:8">
      <c r="A5" s="6">
        <f>SUM(C5:D5)</f>
        <v>268697600</v>
      </c>
      <c r="B5" s="6" t="s">
        <v>7</v>
      </c>
      <c r="C5" s="6">
        <f t="shared" si="0"/>
        <v>268435456</v>
      </c>
      <c r="D5" s="6">
        <f>D6*4</f>
        <v>262144</v>
      </c>
      <c r="E5" s="6" t="s">
        <v>8</v>
      </c>
      <c r="F5" s="6" t="s">
        <v>9</v>
      </c>
      <c r="G5" s="6" t="s">
        <v>10</v>
      </c>
      <c r="H5" s="9"/>
    </row>
    <row r="6" spans="1:8">
      <c r="A6" s="6">
        <f t="shared" ref="A6:A12" si="1">SUM(C6:D6)</f>
        <v>67174400</v>
      </c>
      <c r="B6" s="6" t="s">
        <v>11</v>
      </c>
      <c r="C6" s="6">
        <f t="shared" si="0"/>
        <v>67108864</v>
      </c>
      <c r="D6" s="6">
        <f>D7*4</f>
        <v>65536</v>
      </c>
      <c r="E6" s="6" t="s">
        <v>12</v>
      </c>
      <c r="F6" s="6" t="s">
        <v>13</v>
      </c>
      <c r="G6" s="6" t="s">
        <v>14</v>
      </c>
      <c r="H6" s="9"/>
    </row>
    <row r="7" spans="1:8">
      <c r="A7" s="6">
        <f t="shared" si="1"/>
        <v>16793600</v>
      </c>
      <c r="B7" s="6" t="s">
        <v>15</v>
      </c>
      <c r="C7" s="6">
        <f t="shared" si="0"/>
        <v>16777216</v>
      </c>
      <c r="D7" s="6">
        <f>D8*4</f>
        <v>16384</v>
      </c>
      <c r="E7" s="6" t="s">
        <v>39</v>
      </c>
      <c r="F7" s="6" t="s">
        <v>16</v>
      </c>
      <c r="G7" s="6" t="s">
        <v>17</v>
      </c>
      <c r="H7" s="9"/>
    </row>
    <row r="8" spans="1:8">
      <c r="A8" s="6">
        <f t="shared" si="1"/>
        <v>4198400</v>
      </c>
      <c r="B8" s="6" t="s">
        <v>18</v>
      </c>
      <c r="C8" s="6">
        <f t="shared" si="0"/>
        <v>4194304</v>
      </c>
      <c r="D8" s="6">
        <v>4096</v>
      </c>
      <c r="E8" s="6" t="s">
        <v>19</v>
      </c>
      <c r="F8" s="6" t="s">
        <v>20</v>
      </c>
      <c r="G8" s="6" t="s">
        <v>21</v>
      </c>
      <c r="H8" s="9"/>
    </row>
    <row r="9" spans="1:8">
      <c r="A9" s="10">
        <f t="shared" si="1"/>
        <v>1049600</v>
      </c>
      <c r="B9" s="10" t="s">
        <v>22</v>
      </c>
      <c r="C9" s="10">
        <f t="shared" si="0"/>
        <v>1048576</v>
      </c>
      <c r="D9" s="10">
        <v>1024</v>
      </c>
      <c r="E9" s="10" t="s">
        <v>23</v>
      </c>
      <c r="F9" s="6" t="s">
        <v>24</v>
      </c>
      <c r="G9" s="6" t="s">
        <v>25</v>
      </c>
      <c r="H9" s="9"/>
    </row>
    <row r="10" spans="1:8">
      <c r="A10" s="10">
        <f t="shared" si="1"/>
        <v>262400</v>
      </c>
      <c r="B10" s="10" t="s">
        <v>26</v>
      </c>
      <c r="C10" s="10">
        <f t="shared" si="0"/>
        <v>262144</v>
      </c>
      <c r="D10" s="10">
        <v>256</v>
      </c>
      <c r="E10" s="10" t="s">
        <v>27</v>
      </c>
      <c r="F10" s="6" t="s">
        <v>28</v>
      </c>
      <c r="G10" s="6" t="s">
        <v>29</v>
      </c>
      <c r="H10" s="9"/>
    </row>
    <row r="11" spans="1:8">
      <c r="A11" s="10">
        <f t="shared" si="1"/>
        <v>65600</v>
      </c>
      <c r="B11" s="10" t="s">
        <v>30</v>
      </c>
      <c r="C11" s="10">
        <f>C12*4</f>
        <v>65536</v>
      </c>
      <c r="D11" s="10">
        <v>64</v>
      </c>
      <c r="E11" s="10" t="s">
        <v>31</v>
      </c>
      <c r="F11" s="6" t="s">
        <v>32</v>
      </c>
      <c r="G11" s="6" t="s">
        <v>33</v>
      </c>
      <c r="H11" s="9"/>
    </row>
    <row r="12" spans="1:8">
      <c r="A12" s="10">
        <f t="shared" si="1"/>
        <v>16400</v>
      </c>
      <c r="B12" s="10" t="s">
        <v>34</v>
      </c>
      <c r="C12" s="10">
        <v>16384</v>
      </c>
      <c r="D12" s="10">
        <v>16</v>
      </c>
      <c r="E12" s="10" t="s">
        <v>35</v>
      </c>
      <c r="F12" s="6" t="s">
        <v>36</v>
      </c>
      <c r="G12" s="6" t="s">
        <v>37</v>
      </c>
      <c r="H12" s="9"/>
    </row>
    <row r="13" spans="1:8" ht="51.75">
      <c r="C13" s="1">
        <f>65536*16</f>
        <v>1048576</v>
      </c>
      <c r="F13" s="11"/>
      <c r="G13" s="12" t="s">
        <v>38</v>
      </c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Мила</dc:creator>
  <cp:lastModifiedBy>Мила</cp:lastModifiedBy>
  <dcterms:created xsi:type="dcterms:W3CDTF">2025-10-08T14:08:30Z</dcterms:created>
  <dcterms:modified xsi:type="dcterms:W3CDTF">2025-10-08T14:13:39Z</dcterms:modified>
</cp:coreProperties>
</file>